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aqilah_hamid\Downloads\"/>
    </mc:Choice>
  </mc:AlternateContent>
  <xr:revisionPtr revIDLastSave="0" documentId="8_{1900626C-EBDC-40D5-A384-96E5AA2BCF2A}" xr6:coauthVersionLast="36" xr6:coauthVersionMax="36" xr10:uidLastSave="{00000000-0000-0000-0000-000000000000}"/>
  <bookViews>
    <workbookView xWindow="0" yWindow="0" windowWidth="14325" windowHeight="11595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9" i="1"/>
  <c r="L9" i="1" l="1"/>
  <c r="K9" i="1"/>
  <c r="J9" i="1"/>
  <c r="K4" i="1"/>
  <c r="L4" i="1"/>
  <c r="J4" i="1"/>
  <c r="N9" i="1" l="1"/>
  <c r="N4" i="1" l="1"/>
  <c r="M9" i="1" l="1"/>
  <c r="M4" i="1"/>
</calcChain>
</file>

<file path=xl/sharedStrings.xml><?xml version="1.0" encoding="utf-8"?>
<sst xmlns="http://schemas.openxmlformats.org/spreadsheetml/2006/main" count="49" uniqueCount="19">
  <si>
    <t xml:space="preserve">     Brunei Muara</t>
  </si>
  <si>
    <t xml:space="preserve">     Belait</t>
  </si>
  <si>
    <t xml:space="preserve">     Tutong</t>
  </si>
  <si>
    <t xml:space="preserve">     Temburong</t>
  </si>
  <si>
    <t xml:space="preserve">  Type of Fire Breakout </t>
  </si>
  <si>
    <t>…</t>
  </si>
  <si>
    <t xml:space="preserve"> Housing Unit / Flat</t>
  </si>
  <si>
    <t xml:space="preserve"> Vehicle</t>
  </si>
  <si>
    <t xml:space="preserve"> Building and Its Contents</t>
  </si>
  <si>
    <t xml:space="preserve"> Electric</t>
  </si>
  <si>
    <t xml:space="preserve"> Garden / Forest / Thicket / Thatch</t>
  </si>
  <si>
    <t xml:space="preserve"> Others</t>
  </si>
  <si>
    <t xml:space="preserve">  Number of Injuries</t>
  </si>
  <si>
    <t xml:space="preserve">  Number of Deaths</t>
  </si>
  <si>
    <t xml:space="preserve">  Estimated Loss (BND Million)</t>
  </si>
  <si>
    <t>Source   :  Fire and Rescue Department, Ministry of Home Affairs</t>
  </si>
  <si>
    <t xml:space="preserve">  Number of Fire Calls by District</t>
  </si>
  <si>
    <t>-</t>
  </si>
  <si>
    <t>Fire Breakouts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</si>
</sst>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7">
    <xf numFmtId="0" fontId="0" fillId="0" borderId="0" xfId="0"/>
    <xf numFmtId="0" fontId="1" fillId="0" borderId="0" xfId="1" applyFont="1" applyFill="1"/>
    <xf numFmtId="0" fontId="1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Alignment="1" applyProtection="1">
      <alignment vertical="center"/>
    </xf>
    <xf numFmtId="0" fontId="1" fillId="0" borderId="0" xfId="1" applyFont="1" applyFill="1" applyAlignment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/>
    <xf numFmtId="3" fontId="1" fillId="0" borderId="1" xfId="1" applyNumberFormat="1" applyFont="1" applyFill="1" applyBorder="1" applyAlignment="1">
      <alignment horizontal="right" vertical="center"/>
    </xf>
    <xf numFmtId="0" fontId="1" fillId="0" borderId="1" xfId="2" applyFont="1" applyBorder="1"/>
    <xf numFmtId="0" fontId="2" fillId="0" borderId="1" xfId="2" applyFont="1" applyBorder="1" applyAlignment="1">
      <alignment vertical="center"/>
    </xf>
    <xf numFmtId="0" fontId="1" fillId="0" borderId="1" xfId="2" applyFont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2" fillId="0" borderId="1" xfId="2" applyFont="1" applyFill="1" applyBorder="1"/>
    <xf numFmtId="0" fontId="1" fillId="0" borderId="0" xfId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 wrapText="1"/>
    </xf>
    <xf numFmtId="3" fontId="1" fillId="0" borderId="0" xfId="1" applyNumberFormat="1" applyFont="1" applyAlignment="1">
      <alignment vertical="center"/>
    </xf>
    <xf numFmtId="0" fontId="6" fillId="0" borderId="1" xfId="1" applyNumberFormat="1" applyFont="1" applyFill="1" applyBorder="1" applyAlignment="1">
      <alignment horizontal="right" vertical="center"/>
    </xf>
    <xf numFmtId="0" fontId="6" fillId="0" borderId="1" xfId="1" quotePrefix="1" applyNumberFormat="1" applyFont="1" applyFill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2" fillId="0" borderId="0" xfId="1" applyFont="1" applyFill="1" applyAlignment="1" applyProtection="1">
      <alignment horizontal="center" vertical="center" wrapText="1"/>
    </xf>
  </cellXfs>
  <cellStyles count="3">
    <cellStyle name="Normal" xfId="0" builtinId="0"/>
    <cellStyle name="Normal 2 2 2" xfId="2" xr:uid="{00000000-0005-0000-0000-000001000000}"/>
    <cellStyle name="Normal_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2"/>
  <sheetViews>
    <sheetView tabSelected="1" workbookViewId="0">
      <selection activeCell="L12" sqref="L12"/>
    </sheetView>
  </sheetViews>
  <sheetFormatPr defaultColWidth="11.140625" defaultRowHeight="15" x14ac:dyDescent="0.2"/>
  <cols>
    <col min="1" max="1" width="43.7109375" style="3" customWidth="1"/>
    <col min="2" max="12" width="10.7109375" style="3" customWidth="1"/>
    <col min="13" max="15" width="12.85546875" style="3" bestFit="1" customWidth="1"/>
    <col min="16" max="22" width="11.140625" style="3"/>
    <col min="23" max="23" width="10.85546875" style="3" customWidth="1"/>
    <col min="24" max="16384" width="11.140625" style="3"/>
  </cols>
  <sheetData>
    <row r="1" spans="1:15" s="1" customFormat="1" ht="16.5" customHeight="1" x14ac:dyDescent="0.2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16.5" customHeight="1" x14ac:dyDescent="0.2">
      <c r="A2" s="2"/>
      <c r="B2" s="2"/>
      <c r="C2" s="2"/>
      <c r="D2" s="2"/>
      <c r="E2" s="2"/>
      <c r="F2" s="2"/>
      <c r="G2" s="2"/>
      <c r="H2" s="25"/>
      <c r="I2" s="25"/>
      <c r="J2" s="25"/>
      <c r="K2" s="17"/>
      <c r="L2" s="18"/>
    </row>
    <row r="3" spans="1:15" ht="16.5" customHeight="1" x14ac:dyDescent="0.2">
      <c r="A3" s="9"/>
      <c r="B3" s="21">
        <v>2009</v>
      </c>
      <c r="C3" s="21">
        <v>2010</v>
      </c>
      <c r="D3" s="21">
        <v>2011</v>
      </c>
      <c r="E3" s="21">
        <v>2012</v>
      </c>
      <c r="F3" s="21">
        <v>2013</v>
      </c>
      <c r="G3" s="21">
        <v>2014</v>
      </c>
      <c r="H3" s="21">
        <v>2015</v>
      </c>
      <c r="I3" s="21">
        <v>2016</v>
      </c>
      <c r="J3" s="21">
        <v>2017</v>
      </c>
      <c r="K3" s="21">
        <v>2018</v>
      </c>
      <c r="L3" s="21">
        <v>2019</v>
      </c>
      <c r="M3" s="21">
        <v>2020</v>
      </c>
      <c r="N3" s="21">
        <v>2021</v>
      </c>
      <c r="O3" s="21">
        <v>2022</v>
      </c>
    </row>
    <row r="4" spans="1:15" ht="16.5" customHeight="1" x14ac:dyDescent="0.25">
      <c r="A4" s="10" t="s">
        <v>16</v>
      </c>
      <c r="B4" s="19">
        <v>1274</v>
      </c>
      <c r="C4" s="19">
        <v>4299</v>
      </c>
      <c r="D4" s="19">
        <v>651</v>
      </c>
      <c r="E4" s="19">
        <v>1070</v>
      </c>
      <c r="F4" s="19">
        <v>791</v>
      </c>
      <c r="G4" s="19">
        <v>1002</v>
      </c>
      <c r="H4" s="19">
        <v>1503</v>
      </c>
      <c r="I4" s="19">
        <v>1852</v>
      </c>
      <c r="J4" s="19">
        <f t="shared" ref="J4:O4" si="0">SUM(J5,J6,J7,J8)</f>
        <v>804</v>
      </c>
      <c r="K4" s="19">
        <f t="shared" si="0"/>
        <v>1249</v>
      </c>
      <c r="L4" s="19">
        <f t="shared" si="0"/>
        <v>2052</v>
      </c>
      <c r="M4" s="19">
        <f t="shared" si="0"/>
        <v>1132</v>
      </c>
      <c r="N4" s="19">
        <f t="shared" si="0"/>
        <v>756</v>
      </c>
      <c r="O4" s="19">
        <f t="shared" si="0"/>
        <v>717</v>
      </c>
    </row>
    <row r="5" spans="1:15" ht="16.5" customHeight="1" x14ac:dyDescent="0.2">
      <c r="A5" s="12" t="s">
        <v>0</v>
      </c>
      <c r="B5" s="11">
        <v>806</v>
      </c>
      <c r="C5" s="11">
        <v>2752</v>
      </c>
      <c r="D5" s="11">
        <v>336</v>
      </c>
      <c r="E5" s="11">
        <v>564</v>
      </c>
      <c r="F5" s="11">
        <v>350</v>
      </c>
      <c r="G5" s="11">
        <v>415</v>
      </c>
      <c r="H5" s="11">
        <v>775</v>
      </c>
      <c r="I5" s="11">
        <v>975</v>
      </c>
      <c r="J5" s="11">
        <v>426</v>
      </c>
      <c r="K5" s="11">
        <v>613</v>
      </c>
      <c r="L5" s="11">
        <v>971</v>
      </c>
      <c r="M5" s="11">
        <v>620</v>
      </c>
      <c r="N5" s="11">
        <v>357</v>
      </c>
      <c r="O5" s="11">
        <v>360</v>
      </c>
    </row>
    <row r="6" spans="1:15" ht="16.5" customHeight="1" x14ac:dyDescent="0.2">
      <c r="A6" s="12" t="s">
        <v>1</v>
      </c>
      <c r="B6" s="11">
        <v>257</v>
      </c>
      <c r="C6" s="11">
        <v>747</v>
      </c>
      <c r="D6" s="11">
        <v>163</v>
      </c>
      <c r="E6" s="11">
        <v>237</v>
      </c>
      <c r="F6" s="11">
        <v>267</v>
      </c>
      <c r="G6" s="11">
        <v>315</v>
      </c>
      <c r="H6" s="11">
        <v>382</v>
      </c>
      <c r="I6" s="11">
        <v>438</v>
      </c>
      <c r="J6" s="11">
        <v>230</v>
      </c>
      <c r="K6" s="11">
        <v>402</v>
      </c>
      <c r="L6" s="11">
        <v>623</v>
      </c>
      <c r="M6" s="11">
        <v>294</v>
      </c>
      <c r="N6" s="11">
        <v>251</v>
      </c>
      <c r="O6" s="11">
        <v>215</v>
      </c>
    </row>
    <row r="7" spans="1:15" ht="16.5" customHeight="1" x14ac:dyDescent="0.2">
      <c r="A7" s="12" t="s">
        <v>2</v>
      </c>
      <c r="B7" s="11">
        <v>187</v>
      </c>
      <c r="C7" s="11">
        <v>696</v>
      </c>
      <c r="D7" s="11">
        <v>134</v>
      </c>
      <c r="E7" s="11">
        <v>247</v>
      </c>
      <c r="F7" s="11">
        <v>168</v>
      </c>
      <c r="G7" s="11">
        <v>249</v>
      </c>
      <c r="H7" s="11">
        <v>328</v>
      </c>
      <c r="I7" s="11">
        <v>402</v>
      </c>
      <c r="J7" s="11">
        <v>134</v>
      </c>
      <c r="K7" s="11">
        <v>228</v>
      </c>
      <c r="L7" s="11">
        <v>407</v>
      </c>
      <c r="M7" s="11">
        <v>202</v>
      </c>
      <c r="N7" s="11">
        <v>137</v>
      </c>
      <c r="O7" s="11">
        <v>117</v>
      </c>
    </row>
    <row r="8" spans="1:15" ht="16.5" customHeight="1" x14ac:dyDescent="0.2">
      <c r="A8" s="12" t="s">
        <v>3</v>
      </c>
      <c r="B8" s="11">
        <v>24</v>
      </c>
      <c r="C8" s="11">
        <v>104</v>
      </c>
      <c r="D8" s="11">
        <v>18</v>
      </c>
      <c r="E8" s="11">
        <v>22</v>
      </c>
      <c r="F8" s="11">
        <v>6</v>
      </c>
      <c r="G8" s="11">
        <v>23</v>
      </c>
      <c r="H8" s="11">
        <v>18</v>
      </c>
      <c r="I8" s="11">
        <v>37</v>
      </c>
      <c r="J8" s="11">
        <v>14</v>
      </c>
      <c r="K8" s="11">
        <v>6</v>
      </c>
      <c r="L8" s="11">
        <v>51</v>
      </c>
      <c r="M8" s="11">
        <v>16</v>
      </c>
      <c r="N8" s="11">
        <v>11</v>
      </c>
      <c r="O8" s="11">
        <v>25</v>
      </c>
    </row>
    <row r="9" spans="1:15" ht="16.5" customHeight="1" x14ac:dyDescent="0.2">
      <c r="A9" s="13" t="s">
        <v>4</v>
      </c>
      <c r="B9" s="19" t="s">
        <v>5</v>
      </c>
      <c r="C9" s="19" t="s">
        <v>5</v>
      </c>
      <c r="D9" s="19" t="s">
        <v>5</v>
      </c>
      <c r="E9" s="19">
        <v>1070</v>
      </c>
      <c r="F9" s="19">
        <v>791</v>
      </c>
      <c r="G9" s="19">
        <v>1002</v>
      </c>
      <c r="H9" s="19">
        <v>1503</v>
      </c>
      <c r="I9" s="19">
        <v>1852</v>
      </c>
      <c r="J9" s="19">
        <f t="shared" ref="J9:O9" si="1">SUM(J10,J11,J12,J13,J14,J15)</f>
        <v>804</v>
      </c>
      <c r="K9" s="19">
        <f t="shared" si="1"/>
        <v>1249</v>
      </c>
      <c r="L9" s="19">
        <f t="shared" si="1"/>
        <v>2052</v>
      </c>
      <c r="M9" s="19">
        <f t="shared" si="1"/>
        <v>1132</v>
      </c>
      <c r="N9" s="19">
        <f t="shared" si="1"/>
        <v>756</v>
      </c>
      <c r="O9" s="19">
        <f t="shared" si="1"/>
        <v>717</v>
      </c>
    </row>
    <row r="10" spans="1:15" ht="16.5" customHeight="1" x14ac:dyDescent="0.2">
      <c r="A10" s="14" t="s">
        <v>6</v>
      </c>
      <c r="B10" s="11" t="s">
        <v>5</v>
      </c>
      <c r="C10" s="11" t="s">
        <v>5</v>
      </c>
      <c r="D10" s="11" t="s">
        <v>5</v>
      </c>
      <c r="E10" s="11">
        <v>62</v>
      </c>
      <c r="F10" s="11">
        <v>47</v>
      </c>
      <c r="G10" s="11">
        <v>46</v>
      </c>
      <c r="H10" s="11">
        <v>62</v>
      </c>
      <c r="I10" s="11">
        <v>54</v>
      </c>
      <c r="J10" s="11">
        <v>76</v>
      </c>
      <c r="K10" s="11">
        <v>80</v>
      </c>
      <c r="L10" s="11">
        <v>59</v>
      </c>
      <c r="M10" s="11">
        <v>64</v>
      </c>
      <c r="N10" s="11">
        <v>72</v>
      </c>
      <c r="O10" s="11">
        <v>79</v>
      </c>
    </row>
    <row r="11" spans="1:15" ht="16.5" customHeight="1" x14ac:dyDescent="0.2">
      <c r="A11" s="14" t="s">
        <v>7</v>
      </c>
      <c r="B11" s="11" t="s">
        <v>5</v>
      </c>
      <c r="C11" s="11" t="s">
        <v>5</v>
      </c>
      <c r="D11" s="11" t="s">
        <v>5</v>
      </c>
      <c r="E11" s="11">
        <v>72</v>
      </c>
      <c r="F11" s="11">
        <v>86</v>
      </c>
      <c r="G11" s="11">
        <v>76</v>
      </c>
      <c r="H11" s="11">
        <v>83</v>
      </c>
      <c r="I11" s="11">
        <v>84</v>
      </c>
      <c r="J11" s="11">
        <v>104</v>
      </c>
      <c r="K11" s="11">
        <v>73</v>
      </c>
      <c r="L11" s="11">
        <v>95</v>
      </c>
      <c r="M11" s="11">
        <v>88</v>
      </c>
      <c r="N11" s="11">
        <v>84</v>
      </c>
      <c r="O11" s="11">
        <v>88</v>
      </c>
    </row>
    <row r="12" spans="1:15" ht="16.5" customHeight="1" x14ac:dyDescent="0.2">
      <c r="A12" s="15" t="s">
        <v>8</v>
      </c>
      <c r="B12" s="11" t="s">
        <v>5</v>
      </c>
      <c r="C12" s="11" t="s">
        <v>5</v>
      </c>
      <c r="D12" s="11" t="s">
        <v>5</v>
      </c>
      <c r="E12" s="11">
        <v>33</v>
      </c>
      <c r="F12" s="11">
        <v>36</v>
      </c>
      <c r="G12" s="11">
        <v>66</v>
      </c>
      <c r="H12" s="11">
        <v>63</v>
      </c>
      <c r="I12" s="11">
        <v>54</v>
      </c>
      <c r="J12" s="11">
        <v>32</v>
      </c>
      <c r="K12" s="11">
        <v>29</v>
      </c>
      <c r="L12" s="11">
        <v>59</v>
      </c>
      <c r="M12" s="11">
        <v>35</v>
      </c>
      <c r="N12" s="11">
        <v>28</v>
      </c>
      <c r="O12" s="11">
        <v>40</v>
      </c>
    </row>
    <row r="13" spans="1:15" ht="16.5" customHeight="1" x14ac:dyDescent="0.2">
      <c r="A13" s="15" t="s">
        <v>9</v>
      </c>
      <c r="B13" s="11" t="s">
        <v>5</v>
      </c>
      <c r="C13" s="11" t="s">
        <v>5</v>
      </c>
      <c r="D13" s="11" t="s">
        <v>5</v>
      </c>
      <c r="E13" s="11">
        <v>70</v>
      </c>
      <c r="F13" s="11">
        <v>62</v>
      </c>
      <c r="G13" s="11">
        <v>65</v>
      </c>
      <c r="H13" s="11">
        <v>75</v>
      </c>
      <c r="I13" s="11">
        <v>72</v>
      </c>
      <c r="J13" s="11">
        <v>92</v>
      </c>
      <c r="K13" s="11">
        <v>66</v>
      </c>
      <c r="L13" s="11">
        <v>64</v>
      </c>
      <c r="M13" s="11">
        <v>70</v>
      </c>
      <c r="N13" s="11">
        <v>57</v>
      </c>
      <c r="O13" s="11">
        <v>74</v>
      </c>
    </row>
    <row r="14" spans="1:15" ht="16.5" customHeight="1" x14ac:dyDescent="0.2">
      <c r="A14" s="15" t="s">
        <v>10</v>
      </c>
      <c r="B14" s="11" t="s">
        <v>5</v>
      </c>
      <c r="C14" s="11" t="s">
        <v>5</v>
      </c>
      <c r="D14" s="11" t="s">
        <v>5</v>
      </c>
      <c r="E14" s="11">
        <v>798</v>
      </c>
      <c r="F14" s="11">
        <v>516</v>
      </c>
      <c r="G14" s="11">
        <v>725</v>
      </c>
      <c r="H14" s="11">
        <v>1154</v>
      </c>
      <c r="I14" s="11">
        <v>1512</v>
      </c>
      <c r="J14" s="11">
        <v>446</v>
      </c>
      <c r="K14" s="11">
        <v>946</v>
      </c>
      <c r="L14" s="11">
        <v>1714</v>
      </c>
      <c r="M14" s="11">
        <v>798</v>
      </c>
      <c r="N14" s="11">
        <v>461</v>
      </c>
      <c r="O14" s="11">
        <v>394</v>
      </c>
    </row>
    <row r="15" spans="1:15" ht="16.5" customHeight="1" x14ac:dyDescent="0.2">
      <c r="A15" s="15" t="s">
        <v>11</v>
      </c>
      <c r="B15" s="11" t="s">
        <v>5</v>
      </c>
      <c r="C15" s="11" t="s">
        <v>5</v>
      </c>
      <c r="D15" s="11" t="s">
        <v>5</v>
      </c>
      <c r="E15" s="11">
        <v>35</v>
      </c>
      <c r="F15" s="11">
        <v>44</v>
      </c>
      <c r="G15" s="11">
        <v>24</v>
      </c>
      <c r="H15" s="11">
        <v>66</v>
      </c>
      <c r="I15" s="11">
        <v>76</v>
      </c>
      <c r="J15" s="11">
        <v>54</v>
      </c>
      <c r="K15" s="11">
        <v>55</v>
      </c>
      <c r="L15" s="11">
        <v>61</v>
      </c>
      <c r="M15" s="11">
        <v>77</v>
      </c>
      <c r="N15" s="11">
        <v>54</v>
      </c>
      <c r="O15" s="11">
        <v>42</v>
      </c>
    </row>
    <row r="16" spans="1:15" ht="16.5" customHeight="1" x14ac:dyDescent="0.25">
      <c r="A16" s="16" t="s">
        <v>12</v>
      </c>
      <c r="B16" s="19" t="s">
        <v>5</v>
      </c>
      <c r="C16" s="19" t="s">
        <v>5</v>
      </c>
      <c r="D16" s="19" t="s">
        <v>5</v>
      </c>
      <c r="E16" s="19">
        <v>1</v>
      </c>
      <c r="F16" s="23">
        <v>16</v>
      </c>
      <c r="G16" s="23">
        <v>5</v>
      </c>
      <c r="H16" s="23">
        <v>2</v>
      </c>
      <c r="I16" s="23">
        <v>4</v>
      </c>
      <c r="J16" s="23">
        <v>5</v>
      </c>
      <c r="K16" s="23">
        <v>1</v>
      </c>
      <c r="L16" s="23">
        <v>5</v>
      </c>
      <c r="M16" s="23">
        <v>17</v>
      </c>
      <c r="N16" s="23">
        <v>1</v>
      </c>
      <c r="O16" s="23">
        <v>4</v>
      </c>
    </row>
    <row r="17" spans="1:15" ht="16.5" customHeight="1" x14ac:dyDescent="0.25">
      <c r="A17" s="16" t="s">
        <v>13</v>
      </c>
      <c r="B17" s="19" t="s">
        <v>5</v>
      </c>
      <c r="C17" s="19" t="s">
        <v>5</v>
      </c>
      <c r="D17" s="19" t="s">
        <v>5</v>
      </c>
      <c r="E17" s="19">
        <v>1</v>
      </c>
      <c r="F17" s="24" t="s">
        <v>17</v>
      </c>
      <c r="G17" s="23">
        <v>6</v>
      </c>
      <c r="H17" s="23">
        <v>4</v>
      </c>
      <c r="I17" s="23">
        <v>1</v>
      </c>
      <c r="J17" s="23">
        <v>2</v>
      </c>
      <c r="K17" s="23">
        <v>1</v>
      </c>
      <c r="L17" s="23">
        <v>1</v>
      </c>
      <c r="M17" s="23" t="s">
        <v>17</v>
      </c>
      <c r="N17" s="23">
        <v>1</v>
      </c>
      <c r="O17" s="23">
        <v>2</v>
      </c>
    </row>
    <row r="18" spans="1:15" ht="16.5" customHeight="1" x14ac:dyDescent="0.25">
      <c r="A18" s="16" t="s">
        <v>14</v>
      </c>
      <c r="B18" s="19" t="s">
        <v>5</v>
      </c>
      <c r="C18" s="19" t="s">
        <v>5</v>
      </c>
      <c r="D18" s="19" t="s">
        <v>5</v>
      </c>
      <c r="E18" s="20">
        <v>15.7</v>
      </c>
      <c r="F18" s="20">
        <v>30.1</v>
      </c>
      <c r="G18" s="20">
        <v>2.2999999999999998</v>
      </c>
      <c r="H18" s="20">
        <v>25.1</v>
      </c>
      <c r="I18" s="20">
        <v>4.9000000000000004</v>
      </c>
      <c r="J18" s="20">
        <v>11.050965</v>
      </c>
      <c r="K18" s="20">
        <v>7.8</v>
      </c>
      <c r="L18" s="20">
        <v>5.7165850000000002</v>
      </c>
      <c r="M18" s="20">
        <v>26.8</v>
      </c>
      <c r="N18" s="20">
        <v>15.7</v>
      </c>
      <c r="O18" s="20">
        <v>7.7</v>
      </c>
    </row>
    <row r="19" spans="1:15" ht="16.5" customHeight="1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5" ht="16.5" customHeight="1" x14ac:dyDescent="0.2">
      <c r="A20" s="4" t="s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5" s="8" customFormat="1" ht="16.5" customHeight="1" x14ac:dyDescent="0.2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5" s="8" customFormat="1" ht="16.5" customHeight="1" x14ac:dyDescent="0.2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5" ht="16.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5" ht="16.5" customHeight="1" x14ac:dyDescent="0.2">
      <c r="A24" s="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6.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5" ht="16.5" customHeight="1" x14ac:dyDescent="0.2">
      <c r="A26" s="2"/>
      <c r="B26" s="2"/>
      <c r="C26" s="2"/>
      <c r="D26" s="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6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5" ht="16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5" ht="16.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5" ht="16.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5" ht="16.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5" ht="16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6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6.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6.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6.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6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6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6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6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6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6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6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6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6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6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6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6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6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6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6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6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6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6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6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6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6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6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6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6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6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6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6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6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6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6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6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6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6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6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6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6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6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6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6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6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6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6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6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6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6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6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6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6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6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6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6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6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6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6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6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6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</sheetData>
  <mergeCells count="2">
    <mergeCell ref="H2:J2"/>
    <mergeCell ref="A1:N1"/>
  </mergeCells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UTZWJRNMN37P-1071157593-4224</_dlc_DocId>
    <_dlc_DocIdUrl xmlns="3eb395c1-c26a-485a-a474-2edaaa77b21c">
      <Url>http://deps-mofe-pro.egc.gov.bn/_layouts/15/DocIdRedir.aspx?ID=UTZWJRNMN37P-1071157593-4224</Url>
      <Description>UTZWJRNMN37P-1071157593-4224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405F4BA-0513-49EB-9B0F-ABFF9267E788}"/>
</file>

<file path=customXml/itemProps2.xml><?xml version="1.0" encoding="utf-8"?>
<ds:datastoreItem xmlns:ds="http://schemas.openxmlformats.org/officeDocument/2006/customXml" ds:itemID="{2D1287EA-F981-45B1-BECC-C0A9BBE57F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842079-D879-4B89-9D43-07B0F39EB66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F89798C-ABEC-4152-ADA6-F31E66F35B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JPES;MOFE</dc:creator>
  <cp:lastModifiedBy>Nuraqilah binti Hj Abd Hamid</cp:lastModifiedBy>
  <dcterms:created xsi:type="dcterms:W3CDTF">2019-03-04T00:42:31Z</dcterms:created>
  <dcterms:modified xsi:type="dcterms:W3CDTF">2023-03-06T02:05:54Z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af0e85f3-2f2f-4d52-99b2-52550cad7b74</vt:lpwstr>
  </property>
</Properties>
</file>